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5" i="1" l="1"/>
  <c r="C15" i="1"/>
  <c r="B15" i="1" l="1"/>
  <c r="C24" i="1" l="1"/>
  <c r="D24" i="1"/>
  <c r="B24" i="1" l="1"/>
</calcChain>
</file>

<file path=xl/sharedStrings.xml><?xml version="1.0" encoding="utf-8"?>
<sst xmlns="http://schemas.openxmlformats.org/spreadsheetml/2006/main" count="29" uniqueCount="27">
  <si>
    <t>Наименование</t>
  </si>
  <si>
    <t>Сумма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</si>
  <si>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</si>
  <si>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</si>
  <si>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</si>
  <si>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</si>
  <si>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</si>
  <si>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</si>
  <si>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2024г</t>
  </si>
  <si>
    <t>2025г</t>
  </si>
  <si>
    <t>2026г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</si>
  <si>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</si>
  <si>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Неиспользованные бюджетные ассигнования по состоянию на 01 января 2024 года</t>
  </si>
  <si>
    <t xml:space="preserve">Распределение  бюджетных ассигнований дорожного фонда муниципального образования «Муниципальный округ Глазовский район Удмуртской Республики» на 2024 год и на плановый период 2025 и 2026 годов
</t>
  </si>
  <si>
    <t>Субсидии на обеспечение комплексного развития сельских территорий</t>
  </si>
  <si>
    <t>Иные поступления*</t>
  </si>
  <si>
    <t>* средства самообложения граждан, инициативные платежи</t>
  </si>
  <si>
    <t>Иные поступления   (софинансирование S1380,S4650, S8810, S8220, 62521, L5769)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</si>
  <si>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</t>
  </si>
  <si>
    <t>Комплекс работ по содержанию автомобильных дорог, приобретение дорожной техники (0740Д01380)</t>
  </si>
  <si>
    <t>Развитие сети автомобильных дорог Удмуртской Республики (04650)</t>
  </si>
  <si>
    <t>Субсидии на обеспечение комплексного развития сельских территорий ( L5769)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</si>
  <si>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 (0740401380)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</si>
  <si>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</t>
  </si>
  <si>
    <t>руб.</t>
  </si>
  <si>
    <t>Субсидии на комплекс работ по содержанию автомобильных дорог, приобретение дорожной техники</t>
  </si>
  <si>
    <t xml:space="preserve">Приложение № 8
к   решению Совета депутатов
муниципального образования  «Муниципальный округ 
Глазовский район Удмуртской Республики»     от 28 декабря 2023             года №349 (в редакции решений  от 31.01.2024 г № 353, от 28.03.2024 г №368, от 30.05.2024 №372,от 29.08.2024г№382, от 31.10.2024 № 398)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</si>
</sst>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" fontId="6" fillId="2" borderId="5">
      <alignment horizontal="right" vertical="top" shrinkToFit="1"/>
    </xf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4" fontId="5" fillId="0" borderId="9" xfId="0" applyNumberFormat="1" applyFont="1" applyFill="1" applyBorder="1" applyAlignment="1">
      <alignment horizontal="right" vertical="center" wrapText="1"/>
    </xf>
    <xf numFmtId="4" fontId="5" fillId="0" borderId="6" xfId="0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</cellXfs>
  <cellStyles count="2">
    <cellStyle name="xl36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topLeftCell="A10" workbookViewId="0">
      <selection activeCell="E1" sqref="E1"/>
    </sheetView>
  </sheetViews>
  <sheetFormatPr defaultRowHeight="15" x14ac:dyDescent="0.25"/>
  <cols>
    <col min="1" max="1" width="46.5703125" customWidth="1"/>
    <col min="2" max="2" width="18.5703125" customWidth="1"/>
    <col min="3" max="3" width="19.140625" customWidth="1"/>
    <col min="4" max="4" width="17.5703125" customWidth="1"/>
  </cols>
  <sheetData>
    <row r="1" spans="1:4" ht="154.5" customHeight="1" x14ac:dyDescent="0.25">
      <c r="C1" s="22" t="s">
        <v>26</v>
      </c>
      <c r="D1" s="22"/>
    </row>
    <row r="2" spans="1:4" ht="66" customHeight="1" x14ac:dyDescent="0.25">
      <c r="A2" s="23" t="s">
        <v>13</v>
      </c>
      <c r="B2" s="23"/>
      <c r="C2" s="23"/>
      <c r="D2" s="24"/>
    </row>
    <row r="3" spans="1:4" ht="21.75" customHeight="1" thickBot="1" x14ac:dyDescent="0.3">
      <c r="A3" s="8"/>
      <c r="B3" s="8"/>
      <c r="C3" s="8"/>
      <c r="D3" s="21" t="s">
        <v>24</v>
      </c>
    </row>
    <row r="4" spans="1:4" x14ac:dyDescent="0.25">
      <c r="A4" s="1"/>
      <c r="B4" s="3" t="s">
        <v>1</v>
      </c>
      <c r="C4" s="3" t="s">
        <v>1</v>
      </c>
      <c r="D4" s="3" t="s">
        <v>1</v>
      </c>
    </row>
    <row r="5" spans="1:4" ht="15.75" thickBot="1" x14ac:dyDescent="0.3">
      <c r="A5" s="2" t="s">
        <v>0</v>
      </c>
      <c r="B5" s="4" t="s">
        <v>8</v>
      </c>
      <c r="C5" s="4" t="s">
        <v>9</v>
      </c>
      <c r="D5" s="4" t="s">
        <v>10</v>
      </c>
    </row>
    <row r="6" spans="1:4" ht="15.75" thickBot="1" x14ac:dyDescent="0.3">
      <c r="A6" s="2" t="s">
        <v>2</v>
      </c>
      <c r="B6" s="5"/>
      <c r="C6" s="5"/>
      <c r="D6" s="5"/>
    </row>
    <row r="7" spans="1:4" ht="38.25" customHeight="1" thickBot="1" x14ac:dyDescent="0.3">
      <c r="A7" s="12" t="s">
        <v>12</v>
      </c>
      <c r="B7" s="16">
        <v>8854642.8900000006</v>
      </c>
      <c r="C7" s="16">
        <v>0</v>
      </c>
      <c r="D7" s="16">
        <v>0</v>
      </c>
    </row>
    <row r="8" spans="1:4" ht="102.75" thickBot="1" x14ac:dyDescent="0.3">
      <c r="A8" s="6" t="s">
        <v>3</v>
      </c>
      <c r="B8" s="17">
        <v>27071900</v>
      </c>
      <c r="C8" s="17">
        <v>27709800</v>
      </c>
      <c r="D8" s="17">
        <v>37369900</v>
      </c>
    </row>
    <row r="9" spans="1:4" ht="51.75" thickBot="1" x14ac:dyDescent="0.3">
      <c r="A9" s="6" t="s">
        <v>4</v>
      </c>
      <c r="B9" s="18">
        <v>7332901</v>
      </c>
      <c r="C9" s="18">
        <v>5630000</v>
      </c>
      <c r="D9" s="18">
        <v>5630000</v>
      </c>
    </row>
    <row r="10" spans="1:4" ht="90" thickBot="1" x14ac:dyDescent="0.3">
      <c r="A10" s="15" t="s">
        <v>11</v>
      </c>
      <c r="B10" s="19">
        <v>49027200</v>
      </c>
      <c r="C10" s="18">
        <v>18401557.309999999</v>
      </c>
      <c r="D10" s="18">
        <v>18535770.719999999</v>
      </c>
    </row>
    <row r="11" spans="1:4" ht="39" thickBot="1" x14ac:dyDescent="0.3">
      <c r="A11" s="6" t="s">
        <v>25</v>
      </c>
      <c r="B11" s="19">
        <v>5500000</v>
      </c>
      <c r="C11" s="18">
        <v>0</v>
      </c>
      <c r="D11" s="18">
        <v>0</v>
      </c>
    </row>
    <row r="12" spans="1:4" ht="26.25" thickBot="1" x14ac:dyDescent="0.3">
      <c r="A12" s="14" t="s">
        <v>14</v>
      </c>
      <c r="B12" s="20">
        <v>3846703.27</v>
      </c>
      <c r="C12" s="18">
        <v>0</v>
      </c>
      <c r="D12" s="18">
        <v>0</v>
      </c>
    </row>
    <row r="13" spans="1:4" ht="45.75" customHeight="1" thickBot="1" x14ac:dyDescent="0.3">
      <c r="A13" s="6" t="s">
        <v>23</v>
      </c>
      <c r="B13" s="18">
        <v>6628390.4500000002</v>
      </c>
      <c r="C13" s="18">
        <v>0</v>
      </c>
      <c r="D13" s="18">
        <v>0</v>
      </c>
    </row>
    <row r="14" spans="1:4" ht="23.25" customHeight="1" thickBot="1" x14ac:dyDescent="0.3">
      <c r="A14" s="6" t="s">
        <v>15</v>
      </c>
      <c r="B14" s="18">
        <v>2825399.78</v>
      </c>
      <c r="C14" s="18">
        <v>0</v>
      </c>
      <c r="D14" s="18">
        <v>0</v>
      </c>
    </row>
    <row r="15" spans="1:4" ht="25.5" customHeight="1" thickBot="1" x14ac:dyDescent="0.3">
      <c r="A15" s="7" t="s">
        <v>5</v>
      </c>
      <c r="B15" s="11">
        <f>SUM(B7:B14)</f>
        <v>111087137.39</v>
      </c>
      <c r="C15" s="11">
        <f>SUM(C8:C14)</f>
        <v>51741357.310000002</v>
      </c>
      <c r="D15" s="11">
        <f>SUM(D8:D14)</f>
        <v>61535670.719999999</v>
      </c>
    </row>
    <row r="16" spans="1:4" ht="15.75" thickBot="1" x14ac:dyDescent="0.3">
      <c r="A16" s="2" t="s">
        <v>6</v>
      </c>
      <c r="B16" s="11"/>
      <c r="C16" s="11"/>
      <c r="D16" s="11"/>
    </row>
    <row r="17" spans="1:4" ht="59.25" customHeight="1" thickBot="1" x14ac:dyDescent="0.3">
      <c r="A17" s="6" t="s">
        <v>7</v>
      </c>
      <c r="B17" s="9">
        <v>29777485.010000002</v>
      </c>
      <c r="C17" s="9">
        <v>27522570</v>
      </c>
      <c r="D17" s="9">
        <v>37369900</v>
      </c>
    </row>
    <row r="18" spans="1:4" ht="71.25" customHeight="1" thickBot="1" x14ac:dyDescent="0.3">
      <c r="A18" s="6" t="s">
        <v>22</v>
      </c>
      <c r="B18" s="9">
        <v>7332901</v>
      </c>
      <c r="C18" s="9">
        <v>5630000</v>
      </c>
      <c r="D18" s="9">
        <v>5630000</v>
      </c>
    </row>
    <row r="19" spans="1:4" ht="36.75" customHeight="1" thickBot="1" x14ac:dyDescent="0.3">
      <c r="A19" s="6" t="s">
        <v>21</v>
      </c>
      <c r="B19" s="9">
        <v>3846703.27</v>
      </c>
      <c r="C19" s="9">
        <v>0</v>
      </c>
      <c r="D19" s="9">
        <v>0</v>
      </c>
    </row>
    <row r="20" spans="1:4" ht="54.75" customHeight="1" thickBot="1" x14ac:dyDescent="0.3">
      <c r="A20" s="6" t="s">
        <v>20</v>
      </c>
      <c r="B20" s="10">
        <v>49027200</v>
      </c>
      <c r="C20" s="10">
        <v>18401557.309999999</v>
      </c>
      <c r="D20" s="10">
        <v>18535770.719999999</v>
      </c>
    </row>
    <row r="21" spans="1:4" ht="54.75" customHeight="1" thickBot="1" x14ac:dyDescent="0.3">
      <c r="A21" s="6" t="s">
        <v>19</v>
      </c>
      <c r="B21" s="10">
        <v>5500000</v>
      </c>
      <c r="C21" s="10">
        <v>0</v>
      </c>
      <c r="D21" s="10">
        <v>0</v>
      </c>
    </row>
    <row r="22" spans="1:4" ht="54.75" customHeight="1" thickBot="1" x14ac:dyDescent="0.3">
      <c r="A22" s="6" t="s">
        <v>18</v>
      </c>
      <c r="B22" s="10">
        <v>6628390.4500000002</v>
      </c>
      <c r="C22" s="10">
        <v>0</v>
      </c>
      <c r="D22" s="10">
        <v>0</v>
      </c>
    </row>
    <row r="23" spans="1:4" ht="43.5" customHeight="1" thickBot="1" x14ac:dyDescent="0.3">
      <c r="A23" s="6" t="s">
        <v>17</v>
      </c>
      <c r="B23" s="10">
        <v>8974457.6600000001</v>
      </c>
      <c r="C23" s="9">
        <v>187230</v>
      </c>
      <c r="D23" s="9">
        <v>0</v>
      </c>
    </row>
    <row r="24" spans="1:4" ht="15.75" thickBot="1" x14ac:dyDescent="0.3">
      <c r="A24" s="7"/>
      <c r="B24" s="10">
        <f>SUM(B17:B23)</f>
        <v>111087137.39</v>
      </c>
      <c r="C24" s="10">
        <f>SUM(C17:C23)</f>
        <v>51741357.310000002</v>
      </c>
      <c r="D24" s="10">
        <f>SUM(D17:D23)</f>
        <v>61535670.719999999</v>
      </c>
    </row>
    <row r="26" spans="1:4" ht="25.5" x14ac:dyDescent="0.25">
      <c r="A26" s="13" t="s">
        <v>16</v>
      </c>
    </row>
  </sheetData>
  <mergeCells count="2">
    <mergeCell ref="C1:D1"/>
    <mergeCell ref="A2:D2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2024-11-01T06:34:57Z</dcterms:modified>
</cp:coreProperties>
</file>