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6" i="1" l="1"/>
  <c r="C22" i="1" l="1"/>
  <c r="D22" i="1"/>
  <c r="B22" i="1"/>
  <c r="C16" i="1" l="1"/>
  <c r="D16" i="1"/>
</calcChain>
</file>

<file path=xl/sharedStrings.xml><?xml version="1.0" encoding="utf-8"?>
<sst xmlns="http://schemas.openxmlformats.org/spreadsheetml/2006/main" count="26" uniqueCount="23">
  <si>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</si>
  <si>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</si>
  <si>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</si>
  <si>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</si>
  <si>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</si>
  <si>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</si>
  <si>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</si>
  <si>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</si>
  <si>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</si>
  <si>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</si>
  <si>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</si>
  <si>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</si>
  <si>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</si>
  <si>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</si>
  <si>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</si>
  <si>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</si>
  <si>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</si>
  <si>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</si>
  <si>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</si>
  <si>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к решению Совета депутатов</t>
  </si>
  <si>
    <t>Неиспользованные бюджетные ассигнования по состоянию на 01 января 2024 года</t>
  </si>
  <si>
    <t>Иные поступления   (софинансирование S1381,S4652,S8220, 62521,S1380, S8810 )</t>
  </si>
  <si>
    <t>от 25 декабря 2024 года № 411 (в ред реш. от 26.02.2025 № 419)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</si>
</sst>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zoomScale="110" zoomScaleNormal="110" workbookViewId="0">
      <selection activeCell="A6" sqref="A6:D6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17" t="s">
        <v>15</v>
      </c>
      <c r="D1" s="17"/>
    </row>
    <row r="2" spans="1:4" x14ac:dyDescent="0.25">
      <c r="A2" s="6"/>
      <c r="B2" s="17" t="s">
        <v>19</v>
      </c>
      <c r="C2" s="17"/>
      <c r="D2" s="17"/>
    </row>
    <row r="3" spans="1:4" x14ac:dyDescent="0.25">
      <c r="A3" s="17" t="s">
        <v>16</v>
      </c>
      <c r="B3" s="17"/>
      <c r="C3" s="17"/>
      <c r="D3" s="17"/>
    </row>
    <row r="4" spans="1:4" x14ac:dyDescent="0.25">
      <c r="A4" s="17" t="s">
        <v>17</v>
      </c>
      <c r="B4" s="17"/>
      <c r="C4" s="17"/>
      <c r="D4" s="17"/>
    </row>
    <row r="5" spans="1:4" ht="29.25" customHeight="1" x14ac:dyDescent="0.25">
      <c r="A5" s="6"/>
      <c r="B5" s="19" t="s">
        <v>22</v>
      </c>
      <c r="C5" s="19"/>
      <c r="D5" s="19"/>
    </row>
    <row r="6" spans="1:4" ht="58.5" customHeight="1" x14ac:dyDescent="0.25">
      <c r="A6" s="18" t="s">
        <v>13</v>
      </c>
      <c r="B6" s="18"/>
      <c r="C6" s="18"/>
      <c r="D6" s="18"/>
    </row>
    <row r="7" spans="1:4" ht="22.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5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20</v>
      </c>
      <c r="B12" s="12">
        <v>8174394.1200000001</v>
      </c>
      <c r="C12" s="3"/>
      <c r="D12" s="3"/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7.25" customHeight="1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x14ac:dyDescent="0.25">
      <c r="A16" s="10" t="s">
        <v>8</v>
      </c>
      <c r="B16" s="13">
        <f>SUM(B12:B15)</f>
        <v>68443422.840000004</v>
      </c>
      <c r="C16" s="13">
        <f t="shared" ref="C16:D16" si="0">SUM(C13:C15)</f>
        <v>60323119.310000002</v>
      </c>
      <c r="D16" s="13">
        <f t="shared" si="0"/>
        <v>72494484.400000006</v>
      </c>
    </row>
    <row r="17" spans="1:4" x14ac:dyDescent="0.25">
      <c r="A17" s="11" t="s">
        <v>9</v>
      </c>
      <c r="B17" s="14"/>
      <c r="C17" s="14"/>
      <c r="D17" s="14"/>
    </row>
    <row r="18" spans="1:4" ht="36" x14ac:dyDescent="0.25">
      <c r="A18" s="9" t="s">
        <v>10</v>
      </c>
      <c r="B18" s="15">
        <v>37454451.43</v>
      </c>
      <c r="C18" s="15">
        <v>33169100</v>
      </c>
      <c r="D18" s="15">
        <v>43533000</v>
      </c>
    </row>
    <row r="19" spans="1:4" ht="48" x14ac:dyDescent="0.25">
      <c r="A19" s="9" t="s">
        <v>6</v>
      </c>
      <c r="B19" s="15">
        <v>9585958</v>
      </c>
      <c r="C19" s="15">
        <v>8752462</v>
      </c>
      <c r="D19" s="15">
        <v>8752462</v>
      </c>
    </row>
    <row r="20" spans="1:4" x14ac:dyDescent="0.25">
      <c r="A20" s="9" t="s">
        <v>11</v>
      </c>
      <c r="B20" s="16">
        <v>18535770.719999999</v>
      </c>
      <c r="C20" s="15">
        <v>18401557.309999999</v>
      </c>
      <c r="D20" s="15">
        <v>20209022.399999999</v>
      </c>
    </row>
    <row r="21" spans="1:4" ht="24" x14ac:dyDescent="0.25">
      <c r="A21" s="9" t="s">
        <v>21</v>
      </c>
      <c r="B21" s="16">
        <v>2867242.69</v>
      </c>
      <c r="C21" s="15">
        <v>0</v>
      </c>
      <c r="D21" s="15">
        <v>0</v>
      </c>
    </row>
    <row r="22" spans="1:4" x14ac:dyDescent="0.25">
      <c r="A22" s="4" t="s">
        <v>12</v>
      </c>
      <c r="B22" s="16">
        <f>B18+B19+B20+B21</f>
        <v>68443422.840000004</v>
      </c>
      <c r="C22" s="16">
        <f t="shared" ref="C22:D22" si="1">C18+C19+C20+C21</f>
        <v>60323119.310000002</v>
      </c>
      <c r="D22" s="16">
        <f t="shared" si="1"/>
        <v>72494484.400000006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2024-12-26T06:47:14Z</cp:lastPrinted>
  <dcterms:created xsi:type="dcterms:W3CDTF">2024-11-07T06:15:54Z</dcterms:created>
  <dcterms:modified xsi:type="dcterms:W3CDTF">2025-02-26T11:19:07Z</dcterms:modified>
</cp:coreProperties>
</file>